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RECAUDACIONES AUTOB. 2018" sheetId="5" r:id="rId1"/>
  </sheets>
  <calcPr calcId="144525"/>
</workbook>
</file>

<file path=xl/calcChain.xml><?xml version="1.0" encoding="utf-8"?>
<calcChain xmlns="http://schemas.openxmlformats.org/spreadsheetml/2006/main">
  <c r="E23" i="5" l="1"/>
  <c r="D23" i="5"/>
</calcChain>
</file>

<file path=xl/sharedStrings.xml><?xml version="1.0" encoding="utf-8"?>
<sst xmlns="http://schemas.openxmlformats.org/spreadsheetml/2006/main" count="45" uniqueCount="45">
  <si>
    <t>OTROS INGRESOS</t>
  </si>
  <si>
    <t>C1 Las Caobas</t>
  </si>
  <si>
    <t>C41 Universitarios</t>
  </si>
  <si>
    <t>C2 27 de Feb. Hipodromo</t>
  </si>
  <si>
    <t>C11 Independencia Hip.</t>
  </si>
  <si>
    <t>C44 Universitarios</t>
  </si>
  <si>
    <t>C15 Charles</t>
  </si>
  <si>
    <t>C4 Kennedy Km 9½</t>
  </si>
  <si>
    <t>C22 Zona</t>
  </si>
  <si>
    <t>C28 Zona</t>
  </si>
  <si>
    <t>C29 Zona</t>
  </si>
  <si>
    <t>C43 Universitario</t>
  </si>
  <si>
    <t>C47 Universitario</t>
  </si>
  <si>
    <t>C14 Naco</t>
  </si>
  <si>
    <t>C16 Charles</t>
  </si>
  <si>
    <t>C17 La Barquita</t>
  </si>
  <si>
    <t>C5 Tamarindo</t>
  </si>
  <si>
    <t>C23 Zona</t>
  </si>
  <si>
    <t>C10 Independencia Haina</t>
  </si>
  <si>
    <t>C7 Luperon Haina</t>
  </si>
  <si>
    <t>C46 Universitario</t>
  </si>
  <si>
    <t>C6 Alcarrizos</t>
  </si>
  <si>
    <t>C12 Los Rios</t>
  </si>
  <si>
    <t>C18 Juan Bosch</t>
  </si>
  <si>
    <t>Universitario Altamira</t>
  </si>
  <si>
    <t>C51 Universitario Imbert</t>
  </si>
  <si>
    <t>C50 Universitario La Vega</t>
  </si>
  <si>
    <t>C8 Maximo Gomez</t>
  </si>
  <si>
    <t xml:space="preserve">C1S CORREDOR ROTONDA-Z.FRANCA-ORTEGA </t>
  </si>
  <si>
    <t>C3S CORREDOR BARRANQUITA  ESTR. SADHALA</t>
  </si>
  <si>
    <t>C4S CORREDOR GURABO-HATO DEL YAQUE</t>
  </si>
  <si>
    <t>C6S CORREDOR CENTRAL</t>
  </si>
  <si>
    <t>Enero recaudacion</t>
  </si>
  <si>
    <t>Enero pasajeros</t>
  </si>
  <si>
    <t>Febrero recaudacion</t>
  </si>
  <si>
    <t>Febrero pasajeros</t>
  </si>
  <si>
    <t>Marzo recaudacion</t>
  </si>
  <si>
    <t>Marzo pasajeros</t>
  </si>
  <si>
    <t>Abril recaudacion</t>
  </si>
  <si>
    <t>Abril pasajeros</t>
  </si>
  <si>
    <t>Mayo recaudacion</t>
  </si>
  <si>
    <t>Mayo pasajeros</t>
  </si>
  <si>
    <t>junio recaudacion</t>
  </si>
  <si>
    <t>junio pasajeros</t>
  </si>
  <si>
    <t>RECAUDACIONES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</si>
</sst>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2" fillId="0" borderId="0" xfId="1" applyNumberFormat="1" applyFont="1" applyBorder="1" applyAlignment="1">
      <alignment horizontal="left"/>
    </xf>
    <xf numFmtId="1" fontId="2" fillId="0" borderId="0" xfId="1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N1" sqref="N1:AB1048576"/>
    </sheetView>
  </sheetViews>
  <sheetFormatPr baseColWidth="10" defaultRowHeight="16.5" customHeight="1" x14ac:dyDescent="0.25"/>
  <cols>
    <col min="1" max="1" width="37.85546875" style="5" customWidth="1"/>
    <col min="2" max="2" width="15.7109375" style="5" bestFit="1" customWidth="1"/>
    <col min="3" max="3" width="13.7109375" style="5" bestFit="1" customWidth="1"/>
    <col min="4" max="4" width="17.42578125" style="5" bestFit="1" customWidth="1"/>
    <col min="5" max="5" width="15.28515625" style="5" bestFit="1" customWidth="1"/>
    <col min="6" max="6" width="16.42578125" style="5" bestFit="1" customWidth="1"/>
    <col min="7" max="7" width="14.28515625" style="5" bestFit="1" customWidth="1"/>
    <col min="8" max="8" width="15.140625" style="5" bestFit="1" customWidth="1"/>
    <col min="9" max="9" width="13.140625" style="5" bestFit="1" customWidth="1"/>
    <col min="10" max="10" width="15.7109375" style="5" bestFit="1" customWidth="1"/>
    <col min="11" max="11" width="13.7109375" style="5" bestFit="1" customWidth="1"/>
    <col min="12" max="12" width="15.42578125" style="5" bestFit="1" customWidth="1"/>
    <col min="13" max="13" width="13.42578125" style="5" bestFit="1" customWidth="1"/>
    <col min="14" max="16384" width="11.42578125" style="5"/>
  </cols>
  <sheetData>
    <row r="1" spans="1:13" s="2" customFormat="1" ht="16.5" customHeight="1" x14ac:dyDescent="0.2">
      <c r="A1" s="1" t="s">
        <v>44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</row>
    <row r="2" spans="1:13" s="1" customFormat="1" ht="16.5" customHeight="1" x14ac:dyDescent="0.2">
      <c r="A2" s="1" t="s">
        <v>0</v>
      </c>
      <c r="B2" s="4">
        <v>4333.0200000000004</v>
      </c>
      <c r="C2" s="4">
        <v>0</v>
      </c>
      <c r="D2" s="4">
        <v>55310</v>
      </c>
      <c r="E2" s="4">
        <v>0</v>
      </c>
      <c r="F2" s="4">
        <v>1720</v>
      </c>
      <c r="G2" s="4">
        <v>0</v>
      </c>
      <c r="H2" s="4">
        <v>67230</v>
      </c>
      <c r="I2" s="4">
        <v>0</v>
      </c>
      <c r="J2" s="4">
        <v>1868</v>
      </c>
      <c r="K2" s="4">
        <v>0</v>
      </c>
      <c r="L2" s="4">
        <v>2287.02</v>
      </c>
      <c r="M2" s="4">
        <v>0</v>
      </c>
    </row>
    <row r="3" spans="1:13" s="2" customFormat="1" ht="16.5" customHeight="1" x14ac:dyDescent="0.2">
      <c r="A3" s="6" t="s">
        <v>1</v>
      </c>
      <c r="B3" s="3">
        <v>4754800</v>
      </c>
      <c r="C3" s="2">
        <v>317271</v>
      </c>
      <c r="D3" s="3">
        <v>4702950</v>
      </c>
      <c r="E3" s="2">
        <v>313783</v>
      </c>
      <c r="F3" s="3">
        <v>4751420</v>
      </c>
      <c r="G3" s="2">
        <v>316855</v>
      </c>
      <c r="H3" s="3">
        <v>4365195</v>
      </c>
      <c r="I3" s="2">
        <v>291149</v>
      </c>
      <c r="J3" s="3">
        <v>4735005</v>
      </c>
      <c r="K3" s="2">
        <v>316017</v>
      </c>
      <c r="L3" s="3">
        <v>4679875</v>
      </c>
      <c r="M3" s="2">
        <v>312133</v>
      </c>
    </row>
    <row r="4" spans="1:13" s="2" customFormat="1" ht="16.5" customHeight="1" x14ac:dyDescent="0.2">
      <c r="A4" s="6" t="s">
        <v>2</v>
      </c>
      <c r="B4" s="4">
        <v>0</v>
      </c>
      <c r="C4" s="2">
        <v>0</v>
      </c>
      <c r="D4" s="3">
        <v>5805</v>
      </c>
      <c r="E4" s="2">
        <v>387</v>
      </c>
      <c r="F4" s="3">
        <v>7245</v>
      </c>
      <c r="G4" s="2">
        <v>483</v>
      </c>
      <c r="H4" s="3">
        <v>11370</v>
      </c>
      <c r="I4" s="2">
        <v>758</v>
      </c>
      <c r="J4" s="3">
        <v>2535</v>
      </c>
      <c r="K4" s="2">
        <v>169</v>
      </c>
      <c r="L4" s="3">
        <v>0</v>
      </c>
      <c r="M4" s="2">
        <v>0</v>
      </c>
    </row>
    <row r="5" spans="1:13" s="2" customFormat="1" ht="16.5" customHeight="1" x14ac:dyDescent="0.2">
      <c r="A5" s="6" t="s">
        <v>3</v>
      </c>
      <c r="B5" s="3">
        <v>3822495</v>
      </c>
      <c r="C5" s="2">
        <v>260669</v>
      </c>
      <c r="D5" s="3">
        <v>3465610</v>
      </c>
      <c r="E5" s="2">
        <v>238372</v>
      </c>
      <c r="F5" s="3">
        <v>3704090</v>
      </c>
      <c r="G5" s="2">
        <v>252508</v>
      </c>
      <c r="H5" s="3">
        <v>3210315</v>
      </c>
      <c r="I5" s="2">
        <v>217157</v>
      </c>
      <c r="J5" s="3">
        <v>3808830</v>
      </c>
      <c r="K5" s="2">
        <v>259069</v>
      </c>
      <c r="L5" s="3">
        <v>3966465</v>
      </c>
      <c r="M5" s="2">
        <v>269492</v>
      </c>
    </row>
    <row r="6" spans="1:13" s="2" customFormat="1" ht="16.5" customHeight="1" x14ac:dyDescent="0.2">
      <c r="A6" s="6" t="s">
        <v>4</v>
      </c>
      <c r="B6" s="3">
        <v>1232155</v>
      </c>
      <c r="C6" s="2">
        <v>82144</v>
      </c>
      <c r="D6" s="3">
        <v>1254080</v>
      </c>
      <c r="E6" s="2">
        <v>83599</v>
      </c>
      <c r="F6" s="3">
        <v>1232245</v>
      </c>
      <c r="G6" s="2">
        <v>82146</v>
      </c>
      <c r="H6" s="3">
        <v>1184770</v>
      </c>
      <c r="I6" s="2">
        <v>78984</v>
      </c>
      <c r="J6" s="3">
        <v>1327195</v>
      </c>
      <c r="K6" s="2">
        <v>88474</v>
      </c>
      <c r="L6" s="3">
        <v>1272040</v>
      </c>
      <c r="M6" s="2">
        <v>84792</v>
      </c>
    </row>
    <row r="7" spans="1:13" s="2" customFormat="1" ht="16.5" customHeight="1" x14ac:dyDescent="0.2">
      <c r="A7" s="6" t="s">
        <v>5</v>
      </c>
      <c r="B7" s="4">
        <v>0</v>
      </c>
      <c r="C7" s="2">
        <v>0</v>
      </c>
      <c r="D7" s="3">
        <v>21270</v>
      </c>
      <c r="E7" s="2">
        <v>1418</v>
      </c>
      <c r="F7" s="3">
        <v>22365</v>
      </c>
      <c r="G7" s="2">
        <v>1491</v>
      </c>
      <c r="H7" s="3">
        <v>24030</v>
      </c>
      <c r="I7" s="2">
        <v>1602</v>
      </c>
      <c r="J7" s="3">
        <v>8040</v>
      </c>
      <c r="K7" s="2">
        <v>536</v>
      </c>
      <c r="L7" s="3">
        <v>0</v>
      </c>
      <c r="M7" s="2">
        <v>0</v>
      </c>
    </row>
    <row r="8" spans="1:13" s="2" customFormat="1" ht="16.5" customHeight="1" x14ac:dyDescent="0.2">
      <c r="A8" s="6" t="s">
        <v>6</v>
      </c>
      <c r="B8" s="3">
        <v>621585</v>
      </c>
      <c r="C8" s="2">
        <v>41439</v>
      </c>
      <c r="D8" s="3">
        <v>543040</v>
      </c>
      <c r="E8" s="2">
        <v>36201</v>
      </c>
      <c r="F8" s="3">
        <v>543995</v>
      </c>
      <c r="G8" s="2">
        <v>36265</v>
      </c>
      <c r="H8" s="3">
        <v>509855</v>
      </c>
      <c r="I8" s="2">
        <v>33990</v>
      </c>
      <c r="J8" s="3">
        <v>531785</v>
      </c>
      <c r="K8" s="2">
        <v>35448</v>
      </c>
      <c r="L8" s="3">
        <v>514815</v>
      </c>
      <c r="M8" s="2">
        <v>34319</v>
      </c>
    </row>
    <row r="9" spans="1:13" s="2" customFormat="1" ht="16.5" customHeight="1" x14ac:dyDescent="0.2">
      <c r="A9" s="6" t="s">
        <v>7</v>
      </c>
      <c r="B9" s="3">
        <v>2661700</v>
      </c>
      <c r="C9" s="2">
        <v>177434</v>
      </c>
      <c r="D9" s="3">
        <v>2414675</v>
      </c>
      <c r="E9" s="2">
        <v>160971</v>
      </c>
      <c r="F9" s="3">
        <v>2718185</v>
      </c>
      <c r="G9" s="2">
        <v>181210</v>
      </c>
      <c r="H9" s="3">
        <v>2512685</v>
      </c>
      <c r="I9" s="2">
        <v>167516</v>
      </c>
      <c r="J9" s="3">
        <v>2812655</v>
      </c>
      <c r="K9" s="2">
        <v>187511</v>
      </c>
      <c r="L9" s="3">
        <v>2842825</v>
      </c>
      <c r="M9" s="2">
        <v>189500</v>
      </c>
    </row>
    <row r="10" spans="1:13" s="2" customFormat="1" ht="16.5" customHeight="1" x14ac:dyDescent="0.2">
      <c r="A10" s="6" t="s">
        <v>8</v>
      </c>
      <c r="B10" s="3">
        <v>31905</v>
      </c>
      <c r="C10" s="2">
        <v>2127</v>
      </c>
      <c r="D10" s="3">
        <v>31560</v>
      </c>
      <c r="E10" s="2">
        <v>2104</v>
      </c>
      <c r="F10" s="3">
        <v>29970</v>
      </c>
      <c r="G10" s="2">
        <v>1998</v>
      </c>
      <c r="H10" s="3">
        <v>36645</v>
      </c>
      <c r="I10" s="2">
        <v>2443</v>
      </c>
      <c r="J10" s="3">
        <v>39045</v>
      </c>
      <c r="K10" s="2">
        <v>2603</v>
      </c>
      <c r="L10" s="3">
        <v>37815</v>
      </c>
      <c r="M10" s="2">
        <v>2521</v>
      </c>
    </row>
    <row r="11" spans="1:13" s="2" customFormat="1" ht="16.5" customHeight="1" x14ac:dyDescent="0.2">
      <c r="A11" s="6" t="s">
        <v>9</v>
      </c>
      <c r="B11" s="3">
        <v>0</v>
      </c>
      <c r="C11" s="2">
        <v>0</v>
      </c>
      <c r="D11" s="4">
        <v>0</v>
      </c>
      <c r="E11" s="1">
        <v>0</v>
      </c>
      <c r="F11" s="4">
        <v>0</v>
      </c>
      <c r="G11" s="1">
        <v>0</v>
      </c>
      <c r="H11" s="4">
        <v>0</v>
      </c>
      <c r="I11" s="1">
        <v>0</v>
      </c>
      <c r="J11" s="4">
        <v>0</v>
      </c>
      <c r="K11" s="1">
        <v>0</v>
      </c>
      <c r="L11" s="4">
        <v>0</v>
      </c>
      <c r="M11" s="1">
        <v>0</v>
      </c>
    </row>
    <row r="12" spans="1:13" s="2" customFormat="1" ht="16.5" customHeight="1" x14ac:dyDescent="0.2">
      <c r="A12" s="6" t="s">
        <v>10</v>
      </c>
      <c r="B12" s="3">
        <v>0</v>
      </c>
      <c r="C12" s="2">
        <v>0</v>
      </c>
      <c r="D12" s="4">
        <v>0</v>
      </c>
      <c r="E12" s="1">
        <v>0</v>
      </c>
      <c r="F12" s="4">
        <v>0</v>
      </c>
      <c r="G12" s="1">
        <v>0</v>
      </c>
      <c r="H12" s="4">
        <v>0</v>
      </c>
      <c r="I12" s="1">
        <v>0</v>
      </c>
      <c r="J12" s="4">
        <v>0</v>
      </c>
      <c r="K12" s="1">
        <v>0</v>
      </c>
      <c r="L12" s="4">
        <v>0</v>
      </c>
      <c r="M12" s="1">
        <v>0</v>
      </c>
    </row>
    <row r="13" spans="1:13" s="2" customFormat="1" ht="16.5" customHeight="1" x14ac:dyDescent="0.2">
      <c r="A13" s="6" t="s">
        <v>11</v>
      </c>
      <c r="B13" s="3">
        <v>0</v>
      </c>
      <c r="C13" s="2">
        <v>0</v>
      </c>
      <c r="D13" s="3">
        <v>7620</v>
      </c>
      <c r="E13" s="2">
        <v>508</v>
      </c>
      <c r="F13" s="3">
        <v>6150</v>
      </c>
      <c r="G13" s="2">
        <v>410</v>
      </c>
      <c r="H13" s="3">
        <v>6140</v>
      </c>
      <c r="I13" s="2">
        <v>417</v>
      </c>
      <c r="J13" s="3">
        <v>3150</v>
      </c>
      <c r="K13" s="2">
        <v>210</v>
      </c>
      <c r="L13" s="3">
        <v>0</v>
      </c>
      <c r="M13" s="2">
        <v>0</v>
      </c>
    </row>
    <row r="14" spans="1:13" s="2" customFormat="1" ht="16.5" customHeight="1" x14ac:dyDescent="0.2">
      <c r="A14" s="6" t="s">
        <v>12</v>
      </c>
      <c r="B14" s="3">
        <v>0</v>
      </c>
      <c r="C14" s="2">
        <v>0</v>
      </c>
      <c r="D14" s="3">
        <v>1080</v>
      </c>
      <c r="E14" s="2">
        <v>72</v>
      </c>
      <c r="F14" s="3">
        <v>7845</v>
      </c>
      <c r="G14" s="2">
        <v>523</v>
      </c>
      <c r="H14" s="3">
        <v>8970</v>
      </c>
      <c r="I14" s="2">
        <v>598</v>
      </c>
      <c r="J14" s="3">
        <v>2820</v>
      </c>
      <c r="K14" s="2">
        <v>188</v>
      </c>
      <c r="L14" s="3">
        <v>0</v>
      </c>
      <c r="M14" s="2">
        <v>0</v>
      </c>
    </row>
    <row r="15" spans="1:13" s="2" customFormat="1" ht="16.5" customHeight="1" x14ac:dyDescent="0.2">
      <c r="A15" s="6" t="s">
        <v>13</v>
      </c>
      <c r="B15" s="3">
        <v>286750</v>
      </c>
      <c r="C15" s="2">
        <v>19113</v>
      </c>
      <c r="D15" s="3">
        <v>292950</v>
      </c>
      <c r="E15" s="2">
        <v>19530</v>
      </c>
      <c r="F15" s="3">
        <v>270470</v>
      </c>
      <c r="G15" s="2">
        <v>18028</v>
      </c>
      <c r="H15" s="3">
        <v>308445</v>
      </c>
      <c r="I15" s="2">
        <v>20563</v>
      </c>
      <c r="J15" s="3">
        <v>313955</v>
      </c>
      <c r="K15" s="2">
        <v>20927</v>
      </c>
      <c r="L15" s="3">
        <v>334410</v>
      </c>
      <c r="M15" s="2">
        <v>22294</v>
      </c>
    </row>
    <row r="16" spans="1:13" s="2" customFormat="1" ht="16.5" customHeight="1" x14ac:dyDescent="0.2">
      <c r="A16" s="6" t="s">
        <v>27</v>
      </c>
      <c r="B16" s="3">
        <v>0</v>
      </c>
      <c r="C16" s="3">
        <v>0</v>
      </c>
      <c r="D16" s="3">
        <v>0</v>
      </c>
      <c r="E16" s="2">
        <v>0</v>
      </c>
      <c r="F16" s="3">
        <v>0</v>
      </c>
      <c r="G16" s="2">
        <v>0</v>
      </c>
      <c r="H16" s="3">
        <v>0</v>
      </c>
      <c r="I16" s="2">
        <v>0</v>
      </c>
      <c r="J16" s="3">
        <v>0</v>
      </c>
      <c r="K16" s="2">
        <v>0</v>
      </c>
      <c r="L16" s="3">
        <v>50295</v>
      </c>
      <c r="M16" s="2">
        <v>3353</v>
      </c>
    </row>
    <row r="17" spans="1:13" s="2" customFormat="1" ht="16.5" customHeight="1" x14ac:dyDescent="0.2">
      <c r="A17" s="6" t="s">
        <v>14</v>
      </c>
      <c r="B17" s="4">
        <v>633390</v>
      </c>
      <c r="C17" s="1">
        <v>42226</v>
      </c>
      <c r="D17" s="3">
        <v>593400</v>
      </c>
      <c r="E17" s="2">
        <v>39560</v>
      </c>
      <c r="F17" s="3">
        <v>731325</v>
      </c>
      <c r="G17" s="2">
        <v>48758</v>
      </c>
      <c r="H17" s="3">
        <v>748635</v>
      </c>
      <c r="I17" s="2">
        <v>49909</v>
      </c>
      <c r="J17" s="3">
        <v>864855</v>
      </c>
      <c r="K17" s="2">
        <v>57657</v>
      </c>
      <c r="L17" s="3">
        <v>725340</v>
      </c>
      <c r="M17" s="2">
        <v>48356</v>
      </c>
    </row>
    <row r="18" spans="1:13" s="2" customFormat="1" ht="16.5" customHeight="1" x14ac:dyDescent="0.2">
      <c r="A18" s="6" t="s">
        <v>15</v>
      </c>
      <c r="B18" s="3">
        <v>440805</v>
      </c>
      <c r="C18" s="2">
        <v>29803</v>
      </c>
      <c r="D18" s="3">
        <v>454830</v>
      </c>
      <c r="E18" s="2">
        <v>30616</v>
      </c>
      <c r="F18" s="3">
        <v>495075</v>
      </c>
      <c r="G18" s="2">
        <v>33413</v>
      </c>
      <c r="H18" s="3">
        <v>482365</v>
      </c>
      <c r="I18" s="2">
        <v>32355</v>
      </c>
      <c r="J18" s="3">
        <v>528380</v>
      </c>
      <c r="K18" s="2">
        <v>35333</v>
      </c>
      <c r="L18" s="3">
        <v>463725</v>
      </c>
      <c r="M18" s="2">
        <v>30969</v>
      </c>
    </row>
    <row r="19" spans="1:13" s="2" customFormat="1" ht="16.5" customHeight="1" x14ac:dyDescent="0.2">
      <c r="A19" s="6" t="s">
        <v>16</v>
      </c>
      <c r="B19" s="3">
        <v>2719800</v>
      </c>
      <c r="C19" s="2">
        <v>181314</v>
      </c>
      <c r="D19" s="3">
        <v>2656635</v>
      </c>
      <c r="E19" s="2">
        <v>177117</v>
      </c>
      <c r="F19" s="3">
        <v>2587050</v>
      </c>
      <c r="G19" s="2">
        <v>172470</v>
      </c>
      <c r="H19" s="3">
        <v>2683380</v>
      </c>
      <c r="I19" s="2">
        <v>178892</v>
      </c>
      <c r="J19" s="3">
        <v>3066825</v>
      </c>
      <c r="K19" s="2">
        <v>204455</v>
      </c>
      <c r="L19" s="3">
        <v>2870835</v>
      </c>
      <c r="M19" s="2">
        <v>191391</v>
      </c>
    </row>
    <row r="20" spans="1:13" s="2" customFormat="1" ht="16.5" customHeight="1" x14ac:dyDescent="0.2">
      <c r="A20" s="6" t="s">
        <v>17</v>
      </c>
      <c r="B20" s="3">
        <v>75735</v>
      </c>
      <c r="C20" s="2">
        <v>5049</v>
      </c>
      <c r="D20" s="3">
        <v>80025</v>
      </c>
      <c r="E20" s="2">
        <v>5335</v>
      </c>
      <c r="F20" s="3">
        <v>93195</v>
      </c>
      <c r="G20" s="2">
        <v>6213</v>
      </c>
      <c r="H20" s="3">
        <v>80775</v>
      </c>
      <c r="I20" s="2">
        <v>5385</v>
      </c>
      <c r="J20" s="3">
        <v>94155</v>
      </c>
      <c r="K20" s="2">
        <v>6277</v>
      </c>
      <c r="L20" s="3">
        <v>100785</v>
      </c>
      <c r="M20" s="2">
        <v>6718</v>
      </c>
    </row>
    <row r="21" spans="1:13" s="2" customFormat="1" ht="16.5" customHeight="1" x14ac:dyDescent="0.2">
      <c r="A21" s="6" t="s">
        <v>18</v>
      </c>
      <c r="B21" s="3">
        <v>1379325</v>
      </c>
      <c r="C21" s="2">
        <v>91950</v>
      </c>
      <c r="D21" s="3">
        <v>1518385</v>
      </c>
      <c r="E21" s="2">
        <v>101227</v>
      </c>
      <c r="F21" s="3">
        <v>1368610</v>
      </c>
      <c r="G21" s="2">
        <v>91256</v>
      </c>
      <c r="H21" s="3">
        <v>1393410</v>
      </c>
      <c r="I21" s="2">
        <v>92886</v>
      </c>
      <c r="J21" s="4">
        <v>1419050</v>
      </c>
      <c r="K21" s="2">
        <v>94599</v>
      </c>
      <c r="L21" s="3">
        <v>1278245</v>
      </c>
      <c r="M21" s="2">
        <v>85214</v>
      </c>
    </row>
    <row r="22" spans="1:13" s="2" customFormat="1" ht="16.5" customHeight="1" x14ac:dyDescent="0.2">
      <c r="A22" s="6" t="s">
        <v>19</v>
      </c>
      <c r="B22" s="3">
        <v>598680</v>
      </c>
      <c r="C22" s="2">
        <v>39934</v>
      </c>
      <c r="D22" s="3">
        <v>492105</v>
      </c>
      <c r="E22" s="2">
        <v>32795</v>
      </c>
      <c r="F22" s="3">
        <v>541195</v>
      </c>
      <c r="G22" s="2">
        <v>36049</v>
      </c>
      <c r="H22" s="3">
        <v>496200</v>
      </c>
      <c r="I22" s="2">
        <v>33079</v>
      </c>
      <c r="J22" s="3">
        <v>568740</v>
      </c>
      <c r="K22" s="2">
        <v>37916</v>
      </c>
      <c r="L22" s="3">
        <v>527260</v>
      </c>
      <c r="M22" s="2">
        <v>35149</v>
      </c>
    </row>
    <row r="23" spans="1:13" s="2" customFormat="1" ht="16.5" customHeight="1" x14ac:dyDescent="0.2">
      <c r="A23" s="6" t="s">
        <v>20</v>
      </c>
      <c r="B23" s="4">
        <v>0</v>
      </c>
      <c r="C23" s="1">
        <v>0</v>
      </c>
      <c r="D23" s="3">
        <f>11745+630</f>
        <v>12375</v>
      </c>
      <c r="E23" s="2">
        <f>783+42</f>
        <v>825</v>
      </c>
      <c r="F23" s="3">
        <v>18915</v>
      </c>
      <c r="G23" s="2">
        <v>1255</v>
      </c>
      <c r="H23" s="3">
        <v>20145</v>
      </c>
      <c r="I23" s="2">
        <v>1340</v>
      </c>
      <c r="J23" s="3">
        <v>4980</v>
      </c>
      <c r="K23" s="2">
        <v>332</v>
      </c>
      <c r="L23" s="3">
        <v>0</v>
      </c>
      <c r="M23" s="2">
        <v>0</v>
      </c>
    </row>
    <row r="24" spans="1:13" s="2" customFormat="1" ht="16.5" customHeight="1" x14ac:dyDescent="0.2">
      <c r="A24" s="6" t="s">
        <v>21</v>
      </c>
      <c r="B24" s="3">
        <v>1168040</v>
      </c>
      <c r="C24" s="2">
        <v>77868</v>
      </c>
      <c r="D24" s="3">
        <v>1026555</v>
      </c>
      <c r="E24" s="2">
        <v>68435</v>
      </c>
      <c r="F24" s="3">
        <v>997485</v>
      </c>
      <c r="G24" s="2">
        <v>66499</v>
      </c>
      <c r="H24" s="3">
        <v>986775</v>
      </c>
      <c r="I24" s="2">
        <v>65785</v>
      </c>
      <c r="J24" s="3">
        <v>978435</v>
      </c>
      <c r="K24" s="2">
        <v>65229</v>
      </c>
      <c r="L24" s="3">
        <v>918690</v>
      </c>
      <c r="M24" s="2">
        <v>61246</v>
      </c>
    </row>
    <row r="25" spans="1:13" s="2" customFormat="1" ht="16.5" customHeight="1" x14ac:dyDescent="0.2">
      <c r="A25" s="6" t="s">
        <v>22</v>
      </c>
      <c r="B25" s="3">
        <v>3284045</v>
      </c>
      <c r="C25" s="2">
        <v>218917</v>
      </c>
      <c r="D25" s="3">
        <v>3238760</v>
      </c>
      <c r="E25" s="2">
        <v>215911</v>
      </c>
      <c r="F25" s="3">
        <v>3520095</v>
      </c>
      <c r="G25" s="2">
        <v>234672</v>
      </c>
      <c r="H25" s="3">
        <v>3483090</v>
      </c>
      <c r="I25" s="2">
        <v>232201</v>
      </c>
      <c r="J25" s="3">
        <v>3777665</v>
      </c>
      <c r="K25" s="2">
        <v>251838</v>
      </c>
      <c r="L25" s="3">
        <v>3712755</v>
      </c>
      <c r="M25" s="2">
        <v>247500</v>
      </c>
    </row>
    <row r="26" spans="1:13" s="2" customFormat="1" ht="16.5" customHeight="1" x14ac:dyDescent="0.2">
      <c r="A26" s="6" t="s">
        <v>23</v>
      </c>
      <c r="B26" s="3">
        <v>1863425</v>
      </c>
      <c r="C26" s="2">
        <v>124225</v>
      </c>
      <c r="D26" s="3">
        <v>1899865</v>
      </c>
      <c r="E26" s="2">
        <v>126648</v>
      </c>
      <c r="F26" s="3">
        <v>2226950</v>
      </c>
      <c r="G26" s="2">
        <v>148456</v>
      </c>
      <c r="H26" s="3">
        <v>2325850</v>
      </c>
      <c r="I26" s="2">
        <v>155049</v>
      </c>
      <c r="J26" s="3">
        <v>2575530</v>
      </c>
      <c r="K26" s="2">
        <v>171761</v>
      </c>
      <c r="L26" s="3">
        <v>2627065</v>
      </c>
      <c r="M26" s="2">
        <v>175114</v>
      </c>
    </row>
    <row r="27" spans="1:13" s="2" customFormat="1" ht="16.5" customHeight="1" x14ac:dyDescent="0.2">
      <c r="A27" s="6" t="s">
        <v>28</v>
      </c>
      <c r="B27" s="3">
        <v>718460</v>
      </c>
      <c r="C27" s="2">
        <v>49433</v>
      </c>
      <c r="D27" s="3">
        <v>793910</v>
      </c>
      <c r="E27" s="2">
        <v>54602</v>
      </c>
      <c r="F27" s="3">
        <v>864050</v>
      </c>
      <c r="G27" s="2">
        <v>59465</v>
      </c>
      <c r="H27" s="3">
        <v>829835</v>
      </c>
      <c r="I27" s="2">
        <v>56168</v>
      </c>
      <c r="J27" s="3">
        <v>901920</v>
      </c>
      <c r="K27" s="2">
        <v>60317</v>
      </c>
      <c r="L27" s="3">
        <v>895345</v>
      </c>
      <c r="M27" s="2">
        <v>60777</v>
      </c>
    </row>
    <row r="28" spans="1:13" s="2" customFormat="1" ht="16.5" customHeight="1" x14ac:dyDescent="0.2">
      <c r="A28" s="6" t="s">
        <v>29</v>
      </c>
      <c r="B28" s="3">
        <v>552190</v>
      </c>
      <c r="C28" s="2">
        <v>37295</v>
      </c>
      <c r="D28" s="3">
        <v>914380</v>
      </c>
      <c r="E28" s="2">
        <v>61144</v>
      </c>
      <c r="F28" s="3">
        <v>989760</v>
      </c>
      <c r="G28" s="2">
        <v>66691</v>
      </c>
      <c r="H28" s="3">
        <v>1032925</v>
      </c>
      <c r="I28" s="2">
        <v>69306</v>
      </c>
      <c r="J28" s="3">
        <v>979740</v>
      </c>
      <c r="K28" s="2">
        <v>65458</v>
      </c>
      <c r="L28" s="3">
        <v>724035</v>
      </c>
      <c r="M28" s="2">
        <v>48490</v>
      </c>
    </row>
    <row r="29" spans="1:13" s="2" customFormat="1" ht="16.5" customHeight="1" x14ac:dyDescent="0.2">
      <c r="A29" s="6" t="s">
        <v>24</v>
      </c>
      <c r="B29" s="3">
        <v>0</v>
      </c>
      <c r="C29" s="2">
        <v>0</v>
      </c>
      <c r="D29" s="3">
        <v>0</v>
      </c>
      <c r="E29" s="2">
        <v>0</v>
      </c>
      <c r="F29" s="3">
        <v>0</v>
      </c>
      <c r="G29" s="2">
        <v>0</v>
      </c>
      <c r="H29" s="3">
        <v>0</v>
      </c>
      <c r="I29" s="2">
        <v>0</v>
      </c>
      <c r="J29" s="3">
        <v>0</v>
      </c>
      <c r="K29" s="2">
        <v>0</v>
      </c>
      <c r="L29" s="4">
        <v>0</v>
      </c>
      <c r="M29" s="1">
        <v>0</v>
      </c>
    </row>
    <row r="30" spans="1:13" s="2" customFormat="1" ht="16.5" customHeight="1" x14ac:dyDescent="0.2">
      <c r="A30" s="6" t="s">
        <v>26</v>
      </c>
      <c r="B30" s="3">
        <v>8655</v>
      </c>
      <c r="C30" s="2">
        <v>577</v>
      </c>
      <c r="D30" s="3">
        <v>15630</v>
      </c>
      <c r="E30" s="2">
        <v>1042</v>
      </c>
      <c r="F30" s="3">
        <v>16965</v>
      </c>
      <c r="G30" s="2">
        <v>1131</v>
      </c>
      <c r="H30" s="3">
        <v>10800</v>
      </c>
      <c r="I30" s="2">
        <v>720</v>
      </c>
      <c r="J30" s="3">
        <v>8895</v>
      </c>
      <c r="K30" s="2">
        <v>593</v>
      </c>
      <c r="L30" s="3">
        <v>12165</v>
      </c>
      <c r="M30" s="2">
        <v>811</v>
      </c>
    </row>
    <row r="31" spans="1:13" s="2" customFormat="1" ht="16.5" customHeight="1" x14ac:dyDescent="0.2">
      <c r="A31" s="6" t="s">
        <v>25</v>
      </c>
      <c r="B31" s="3">
        <v>3825</v>
      </c>
      <c r="C31" s="2">
        <v>153</v>
      </c>
      <c r="D31" s="3">
        <v>13100</v>
      </c>
      <c r="E31" s="2">
        <v>524</v>
      </c>
      <c r="F31" s="3">
        <v>12950</v>
      </c>
      <c r="G31" s="2">
        <v>518</v>
      </c>
      <c r="H31" s="3">
        <v>9750</v>
      </c>
      <c r="I31" s="2">
        <v>390</v>
      </c>
      <c r="J31" s="3">
        <v>7575</v>
      </c>
      <c r="K31" s="2">
        <v>303</v>
      </c>
      <c r="L31" s="3">
        <v>9550</v>
      </c>
      <c r="M31" s="2">
        <v>382</v>
      </c>
    </row>
    <row r="32" spans="1:13" s="2" customFormat="1" ht="16.5" customHeight="1" x14ac:dyDescent="0.2">
      <c r="A32" s="6" t="s">
        <v>30</v>
      </c>
      <c r="B32" s="3">
        <v>545830</v>
      </c>
      <c r="C32" s="2">
        <v>42156</v>
      </c>
      <c r="D32" s="3">
        <v>638300</v>
      </c>
      <c r="E32" s="2">
        <v>43484</v>
      </c>
      <c r="F32" s="3">
        <v>683800</v>
      </c>
      <c r="G32" s="2">
        <v>47302</v>
      </c>
      <c r="H32" s="3">
        <v>684970</v>
      </c>
      <c r="I32" s="2">
        <v>45792</v>
      </c>
      <c r="J32" s="3">
        <v>690405</v>
      </c>
      <c r="K32" s="2">
        <v>47438</v>
      </c>
      <c r="L32" s="3">
        <v>688080</v>
      </c>
      <c r="M32" s="2">
        <v>46432</v>
      </c>
    </row>
    <row r="33" spans="1:13" s="2" customFormat="1" ht="16.5" customHeight="1" x14ac:dyDescent="0.2">
      <c r="A33" s="6" t="s">
        <v>31</v>
      </c>
      <c r="B33" s="3">
        <v>88125</v>
      </c>
      <c r="C33" s="2">
        <v>6176</v>
      </c>
      <c r="D33" s="3">
        <v>90520</v>
      </c>
      <c r="E33" s="2">
        <v>6049</v>
      </c>
      <c r="F33" s="3">
        <v>102015</v>
      </c>
      <c r="G33" s="2">
        <v>6801</v>
      </c>
      <c r="H33" s="3">
        <v>107655</v>
      </c>
      <c r="I33" s="2">
        <v>7211</v>
      </c>
      <c r="J33" s="3">
        <v>100580</v>
      </c>
      <c r="K33" s="2">
        <v>6956</v>
      </c>
      <c r="L33" s="3">
        <v>90980</v>
      </c>
      <c r="M33" s="2">
        <v>6521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RECAUDACIONES AUTOB. 2018</vt:lpstr>
    </vt:vector>
  </TitlesOfParts>
  <Company>omsa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m.feliz</dc:creator>
  <cp:lastModifiedBy>Jonathan Sanchez</cp:lastModifiedBy>
  <cp:lastPrinted>2018-01-09T18:57:52Z</cp:lastPrinted>
  <dcterms:created xsi:type="dcterms:W3CDTF">2017-06-13T20:00:53Z</dcterms:created>
  <dcterms:modified xsi:type="dcterms:W3CDTF">2018-08-21T18:11:37Z</dcterms:modified>
</cp:coreProperties>
</file>